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Ж 1999-2001г.р." sheetId="1" r:id="rId1"/>
    <sheet name="М 1999-2001г.р." sheetId="2" r:id="rId2"/>
    <sheet name="Ж 1998-1996 г.р." sheetId="3" r:id="rId3"/>
    <sheet name="М 1998-1996 г.р." sheetId="4" r:id="rId4"/>
  </sheets>
  <definedNames/>
  <calcPr fullCalcOnLoad="1"/>
</workbook>
</file>

<file path=xl/sharedStrings.xml><?xml version="1.0" encoding="utf-8"?>
<sst xmlns="http://schemas.openxmlformats.org/spreadsheetml/2006/main" count="233" uniqueCount="115">
  <si>
    <t>Традиционный туристкий праздник Центра детского и юношеского туризма и экскурсий "Космос"</t>
  </si>
  <si>
    <t>15 апреля 2012 года</t>
  </si>
  <si>
    <t>№ п/п</t>
  </si>
  <si>
    <t>Ф.И.</t>
  </si>
  <si>
    <t>Руководитель</t>
  </si>
  <si>
    <t>Место</t>
  </si>
  <si>
    <t>Группа</t>
  </si>
  <si>
    <t>Время</t>
  </si>
  <si>
    <t>Старт</t>
  </si>
  <si>
    <t>Финиш</t>
  </si>
  <si>
    <t>Абрамовских Ксения</t>
  </si>
  <si>
    <t>Панкратова Мария</t>
  </si>
  <si>
    <t>Казарян Мариета</t>
  </si>
  <si>
    <t>Бирюкова Анастасия</t>
  </si>
  <si>
    <t>Леонова Екатерина</t>
  </si>
  <si>
    <t>Шундеева Елизавета</t>
  </si>
  <si>
    <t>Красовская Ирина</t>
  </si>
  <si>
    <t>Салимова Севда</t>
  </si>
  <si>
    <t>Долганова Анастасия</t>
  </si>
  <si>
    <t>Каримова Юлия</t>
  </si>
  <si>
    <t>Гаценбилер Наталья</t>
  </si>
  <si>
    <t>Одинцова Наталья</t>
  </si>
  <si>
    <t>Адебикян Милена</t>
  </si>
  <si>
    <t>Санникова Мария</t>
  </si>
  <si>
    <t>Максимова Анастасия</t>
  </si>
  <si>
    <t>Бирбиренкова Александра</t>
  </si>
  <si>
    <t>Санникова Анастасия</t>
  </si>
  <si>
    <t>Агеева Кристина</t>
  </si>
  <si>
    <t>Пушкарева Анна</t>
  </si>
  <si>
    <t>Лукина Мария</t>
  </si>
  <si>
    <t>Адибекян Лида</t>
  </si>
  <si>
    <t>Родина Настя</t>
  </si>
  <si>
    <t>Семенова Катя</t>
  </si>
  <si>
    <t>Хашимова Зарина</t>
  </si>
  <si>
    <t>Суворова Татьяна</t>
  </si>
  <si>
    <t>Симонова Анастасия</t>
  </si>
  <si>
    <t>Кошеварова Александра</t>
  </si>
  <si>
    <t>Новикова Валерия</t>
  </si>
  <si>
    <t>Дымохвская Диана</t>
  </si>
  <si>
    <t>Хвесюк Владислава</t>
  </si>
  <si>
    <t>Результат</t>
  </si>
  <si>
    <t>Снят</t>
  </si>
  <si>
    <t>Косарев Денис</t>
  </si>
  <si>
    <t>Твертиков Даниил</t>
  </si>
  <si>
    <t>Ходов Павел</t>
  </si>
  <si>
    <t>Мусина Эльвира</t>
  </si>
  <si>
    <t>Водольянов Алексей</t>
  </si>
  <si>
    <t>Хасанов Василий</t>
  </si>
  <si>
    <t>Лорикова Юлия</t>
  </si>
  <si>
    <t>Алябьева Видана</t>
  </si>
  <si>
    <t>Изветкова Екатерина</t>
  </si>
  <si>
    <t>Сафин Эдуард</t>
  </si>
  <si>
    <t>Мельник Александр</t>
  </si>
  <si>
    <t>Корюхов Роман</t>
  </si>
  <si>
    <t>Невский Виталий</t>
  </si>
  <si>
    <t>Павлов Алексей</t>
  </si>
  <si>
    <t>Пожников Илья</t>
  </si>
  <si>
    <t>Глушков Никита</t>
  </si>
  <si>
    <t>Панфиленко Максим</t>
  </si>
  <si>
    <t>Соколов Всеволод</t>
  </si>
  <si>
    <t>Вишняков Кирилл</t>
  </si>
  <si>
    <t>Бордунов Артем</t>
  </si>
  <si>
    <t>Шевкун Артем</t>
  </si>
  <si>
    <t>Чубаков Дмитрий</t>
  </si>
  <si>
    <t>Мамаев Данил</t>
  </si>
  <si>
    <t>Лоскутов Степан</t>
  </si>
  <si>
    <t>Зейф Сергей</t>
  </si>
  <si>
    <t>Шакамалова Алеся</t>
  </si>
  <si>
    <t>Кокорина Ксения</t>
  </si>
  <si>
    <t>Грудцина Татьяна</t>
  </si>
  <si>
    <t>Апсалянова Юлия</t>
  </si>
  <si>
    <t>Шаршина Юлия</t>
  </si>
  <si>
    <t>Липустин Павел</t>
  </si>
  <si>
    <t>Бояринцев Илья</t>
  </si>
  <si>
    <t>Бережинский Николай</t>
  </si>
  <si>
    <t>Астафьев Иван</t>
  </si>
  <si>
    <t>Либнер Владислав</t>
  </si>
  <si>
    <t>Анисимова Н.А.</t>
  </si>
  <si>
    <t>Иваненко Д.С.</t>
  </si>
  <si>
    <t>Власов Д.С.</t>
  </si>
  <si>
    <t>Швед В.А,</t>
  </si>
  <si>
    <t>Швед В.А.</t>
  </si>
  <si>
    <t>Лаврентьев С.П.</t>
  </si>
  <si>
    <t>Чуличкова З.У.</t>
  </si>
  <si>
    <t>Гвоздева А.В.</t>
  </si>
  <si>
    <t>Понамарева Д.Ю.</t>
  </si>
  <si>
    <t>Марусей М.В.</t>
  </si>
  <si>
    <t>Бойченко О.В.</t>
  </si>
  <si>
    <t>Гильманов Р.В.</t>
  </si>
  <si>
    <t>Шметова И.Г.</t>
  </si>
  <si>
    <t>Пацевич Владислав</t>
  </si>
  <si>
    <t>Шестериков Никита</t>
  </si>
  <si>
    <t>Печенкина И.С.</t>
  </si>
  <si>
    <t>Аксенов Антон</t>
  </si>
  <si>
    <t xml:space="preserve">Иваненко Д.С. </t>
  </si>
  <si>
    <t>Бояршинов Иван</t>
  </si>
  <si>
    <t>Вторушин Денис</t>
  </si>
  <si>
    <t>Фильчаков Максим</t>
  </si>
  <si>
    <t xml:space="preserve">Бабаев Николай </t>
  </si>
  <si>
    <t>Платов Сергей</t>
  </si>
  <si>
    <t>Патрушина Л.И.</t>
  </si>
  <si>
    <t>Белорусов Артем</t>
  </si>
  <si>
    <t>Пономарева Д.Ю.</t>
  </si>
  <si>
    <t>Бойченко Денис</t>
  </si>
  <si>
    <t>Первенство ЦДЮТиЭ "Космос" по ориентированию</t>
  </si>
  <si>
    <t>Главный судья:                               Гущина Т.В.</t>
  </si>
  <si>
    <t>Главный секретарь:                         Чернова М.А.</t>
  </si>
  <si>
    <t>Протокол результатов соревнований в группе девочки 1999-2001</t>
  </si>
  <si>
    <t>Матюкова Александра</t>
  </si>
  <si>
    <t>Баранцева Марина</t>
  </si>
  <si>
    <t>Коптева Юлия</t>
  </si>
  <si>
    <t>Гвоздева А. В.</t>
  </si>
  <si>
    <t>Протокол результатов соревнований в группе мальчики 1999-2001</t>
  </si>
  <si>
    <t>Протокол результатов соревнований по ориентированию в группе девочки 1998-1996 г.р.</t>
  </si>
  <si>
    <t>Протокол результатов соревнований по ориентированию в группе мальчикии 1998-1996 г.р.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</si>
</sst>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h:mm:ss;@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8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0" fontId="0" fillId="0" borderId="1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180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4" sqref="A4:IV4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16.7109375" style="0" customWidth="1"/>
    <col min="4" max="5" width="11.57421875" style="0" customWidth="1"/>
    <col min="6" max="6" width="12.28125" style="0" customWidth="1"/>
    <col min="7" max="7" width="8.28125" style="0" customWidth="1"/>
  </cols>
  <sheetData>
    <row r="1" spans="1:8" ht="33.75" customHeight="1">
      <c r="A1" s="17" t="s">
        <v>0</v>
      </c>
      <c r="B1" s="17"/>
      <c r="C1" s="17"/>
      <c r="D1" s="17"/>
      <c r="E1" s="17"/>
      <c r="F1" s="17"/>
      <c r="G1" s="17"/>
      <c r="H1" s="2"/>
    </row>
    <row r="2" spans="1:8" ht="22.5" customHeight="1">
      <c r="A2" s="17" t="s">
        <v>104</v>
      </c>
      <c r="B2" s="17"/>
      <c r="C2" s="17"/>
      <c r="D2" s="17"/>
      <c r="E2" s="17"/>
      <c r="F2" s="17"/>
      <c r="G2" s="17"/>
      <c r="H2" s="2"/>
    </row>
    <row r="3" spans="1:8" ht="15">
      <c r="A3" s="6" t="s">
        <v>1</v>
      </c>
      <c r="B3" s="2"/>
      <c r="C3" s="2"/>
      <c r="D3" s="18"/>
      <c r="E3" s="18"/>
      <c r="F3" s="18"/>
      <c r="G3" s="18"/>
      <c r="H3" s="2"/>
    </row>
    <row r="4" spans="1:8" ht="15">
      <c r="A4" s="20" t="s">
        <v>107</v>
      </c>
      <c r="B4" s="20"/>
      <c r="C4" s="20"/>
      <c r="D4" s="20"/>
      <c r="E4" s="20"/>
      <c r="F4" s="20"/>
      <c r="G4" s="20"/>
      <c r="H4" s="15"/>
    </row>
    <row r="5" spans="1:8" ht="15">
      <c r="A5" s="19" t="s">
        <v>6</v>
      </c>
      <c r="B5" s="19"/>
      <c r="C5" s="19"/>
      <c r="D5" s="19"/>
      <c r="E5" s="19"/>
      <c r="F5" s="19"/>
      <c r="G5" s="19"/>
      <c r="H5" s="2"/>
    </row>
    <row r="6" spans="1:8" ht="30">
      <c r="A6" s="4" t="s">
        <v>2</v>
      </c>
      <c r="B6" s="4" t="s">
        <v>3</v>
      </c>
      <c r="C6" s="4" t="s">
        <v>4</v>
      </c>
      <c r="D6" s="5" t="s">
        <v>8</v>
      </c>
      <c r="E6" s="5" t="s">
        <v>9</v>
      </c>
      <c r="F6" s="5" t="s">
        <v>40</v>
      </c>
      <c r="G6" s="4" t="s">
        <v>5</v>
      </c>
      <c r="H6" s="2"/>
    </row>
    <row r="7" spans="1:7" ht="12.75">
      <c r="A7" s="7">
        <v>1</v>
      </c>
      <c r="B7" s="1" t="s">
        <v>108</v>
      </c>
      <c r="C7" t="s">
        <v>92</v>
      </c>
      <c r="D7" s="12">
        <v>0.03194444444444445</v>
      </c>
      <c r="E7" s="12">
        <v>0.0365625</v>
      </c>
      <c r="F7" s="12">
        <f>E7-D7</f>
        <v>0.004618055555555549</v>
      </c>
      <c r="G7" s="7">
        <v>1</v>
      </c>
    </row>
    <row r="8" spans="1:7" ht="12.75">
      <c r="A8" s="7">
        <v>2</v>
      </c>
      <c r="B8" s="1" t="s">
        <v>10</v>
      </c>
      <c r="C8" s="1" t="s">
        <v>92</v>
      </c>
      <c r="D8" s="12">
        <v>0.03680555555555556</v>
      </c>
      <c r="E8" s="12">
        <v>0.0421412037037037</v>
      </c>
      <c r="F8" s="12">
        <f>E8-D8</f>
        <v>0.005335648148148145</v>
      </c>
      <c r="G8" s="7">
        <v>2</v>
      </c>
    </row>
    <row r="9" spans="1:7" ht="12.75">
      <c r="A9" s="7">
        <v>3</v>
      </c>
      <c r="B9" s="1" t="s">
        <v>11</v>
      </c>
      <c r="C9" s="1" t="s">
        <v>78</v>
      </c>
      <c r="D9" s="12">
        <v>0.004861111111111111</v>
      </c>
      <c r="E9" s="12">
        <v>0.011030092592592591</v>
      </c>
      <c r="F9" s="12">
        <f aca="true" t="shared" si="0" ref="F9:F32">E9-D9</f>
        <v>0.00616898148148148</v>
      </c>
      <c r="G9" s="7">
        <v>3</v>
      </c>
    </row>
    <row r="10" spans="1:7" ht="12.75">
      <c r="A10" s="7">
        <v>4</v>
      </c>
      <c r="B10" s="1" t="s">
        <v>109</v>
      </c>
      <c r="C10" s="1" t="s">
        <v>92</v>
      </c>
      <c r="D10" s="12">
        <v>0.024305555555555556</v>
      </c>
      <c r="E10" s="12">
        <v>0.030555555555555555</v>
      </c>
      <c r="F10" s="12">
        <f t="shared" si="0"/>
        <v>0.006249999999999999</v>
      </c>
      <c r="G10" s="7">
        <v>4</v>
      </c>
    </row>
    <row r="11" spans="1:7" ht="12.75">
      <c r="A11" s="7">
        <v>5</v>
      </c>
      <c r="B11" s="1" t="s">
        <v>45</v>
      </c>
      <c r="C11" s="1" t="s">
        <v>79</v>
      </c>
      <c r="D11" s="12">
        <v>0.003472222222222222</v>
      </c>
      <c r="E11" s="12">
        <v>0.009733796296296298</v>
      </c>
      <c r="F11" s="12">
        <f t="shared" si="0"/>
        <v>0.006261574074074076</v>
      </c>
      <c r="G11" s="7">
        <v>5</v>
      </c>
    </row>
    <row r="12" spans="1:7" ht="12.75">
      <c r="A12" s="7">
        <v>6</v>
      </c>
      <c r="B12" s="1" t="s">
        <v>12</v>
      </c>
      <c r="C12" s="1" t="s">
        <v>82</v>
      </c>
      <c r="D12" s="12">
        <v>0.04513888888888889</v>
      </c>
      <c r="E12" s="12">
        <v>0.051527777777777777</v>
      </c>
      <c r="F12" s="12">
        <f t="shared" si="0"/>
        <v>0.006388888888888888</v>
      </c>
      <c r="G12" s="7">
        <v>6</v>
      </c>
    </row>
    <row r="13" spans="1:7" ht="12.75">
      <c r="A13" s="7">
        <v>7</v>
      </c>
      <c r="B13" s="1" t="s">
        <v>13</v>
      </c>
      <c r="C13" s="1" t="s">
        <v>92</v>
      </c>
      <c r="D13" s="12">
        <v>0.035416666666666666</v>
      </c>
      <c r="E13" s="12">
        <v>0.04193287037037038</v>
      </c>
      <c r="F13" s="12">
        <f t="shared" si="0"/>
        <v>0.0065162037037037115</v>
      </c>
      <c r="G13" s="7">
        <v>7</v>
      </c>
    </row>
    <row r="14" spans="1:7" ht="12.75">
      <c r="A14" s="7">
        <v>8</v>
      </c>
      <c r="B14" s="1" t="s">
        <v>14</v>
      </c>
      <c r="C14" s="1" t="s">
        <v>82</v>
      </c>
      <c r="D14" s="12">
        <v>0.04097222222222222</v>
      </c>
      <c r="E14" s="12">
        <v>0.0475</v>
      </c>
      <c r="F14" s="12">
        <f t="shared" si="0"/>
        <v>0.006527777777777778</v>
      </c>
      <c r="G14" s="7">
        <v>8</v>
      </c>
    </row>
    <row r="15" spans="1:7" ht="12.75">
      <c r="A15" s="7">
        <v>9</v>
      </c>
      <c r="B15" s="1" t="s">
        <v>50</v>
      </c>
      <c r="C15" s="1" t="s">
        <v>83</v>
      </c>
      <c r="D15" s="12">
        <v>0.001388888888888889</v>
      </c>
      <c r="E15" s="12">
        <v>0.008275462962962962</v>
      </c>
      <c r="F15" s="12">
        <f t="shared" si="0"/>
        <v>0.006886574074074073</v>
      </c>
      <c r="G15" s="7">
        <v>9</v>
      </c>
    </row>
    <row r="16" spans="1:7" ht="12.75">
      <c r="A16" s="7">
        <v>10</v>
      </c>
      <c r="B16" s="1" t="s">
        <v>15</v>
      </c>
      <c r="C16" s="1" t="s">
        <v>84</v>
      </c>
      <c r="D16" s="12">
        <v>0.02013888888888889</v>
      </c>
      <c r="E16" s="12">
        <v>0.026909722222222224</v>
      </c>
      <c r="F16" s="12">
        <f t="shared" si="0"/>
        <v>0.0067708333333333336</v>
      </c>
      <c r="G16" s="7">
        <v>10</v>
      </c>
    </row>
    <row r="17" spans="1:7" ht="12.75">
      <c r="A17" s="7">
        <v>11</v>
      </c>
      <c r="B17" s="1" t="s">
        <v>49</v>
      </c>
      <c r="C17" s="1" t="s">
        <v>84</v>
      </c>
      <c r="D17" s="12">
        <v>0.016666666666666666</v>
      </c>
      <c r="E17" s="12">
        <v>0.023923611111111114</v>
      </c>
      <c r="F17" s="12">
        <f t="shared" si="0"/>
        <v>0.007256944444444448</v>
      </c>
      <c r="G17" s="7">
        <v>11</v>
      </c>
    </row>
    <row r="18" spans="1:7" ht="12.75">
      <c r="A18" s="7">
        <v>12</v>
      </c>
      <c r="B18" s="1" t="s">
        <v>16</v>
      </c>
      <c r="C18" s="1" t="s">
        <v>82</v>
      </c>
      <c r="D18" s="12">
        <v>0.044444444444444446</v>
      </c>
      <c r="E18" s="12">
        <v>0.051527777777777777</v>
      </c>
      <c r="F18" s="12">
        <f t="shared" si="0"/>
        <v>0.00708333333333333</v>
      </c>
      <c r="G18" s="7">
        <v>12</v>
      </c>
    </row>
    <row r="19" spans="1:7" ht="12.75">
      <c r="A19" s="7">
        <v>13</v>
      </c>
      <c r="B19" s="1" t="s">
        <v>17</v>
      </c>
      <c r="C19" s="1" t="s">
        <v>84</v>
      </c>
      <c r="D19" s="12">
        <v>0.020833333333333332</v>
      </c>
      <c r="E19" s="12">
        <v>0.028182870370370372</v>
      </c>
      <c r="F19" s="12">
        <f t="shared" si="0"/>
        <v>0.00734953703703704</v>
      </c>
      <c r="G19" s="7">
        <v>13</v>
      </c>
    </row>
    <row r="20" spans="1:7" ht="12.75">
      <c r="A20" s="7">
        <v>14</v>
      </c>
      <c r="B20" s="1" t="s">
        <v>18</v>
      </c>
      <c r="C20" s="1" t="s">
        <v>92</v>
      </c>
      <c r="D20" s="12">
        <v>0.034722222222222224</v>
      </c>
      <c r="E20" s="12">
        <v>0.0421412037037037</v>
      </c>
      <c r="F20" s="12">
        <f t="shared" si="0"/>
        <v>0.007418981481481478</v>
      </c>
      <c r="G20" s="7">
        <v>14</v>
      </c>
    </row>
    <row r="21" spans="1:7" ht="12.75">
      <c r="A21" s="7">
        <v>15</v>
      </c>
      <c r="B21" s="1" t="s">
        <v>19</v>
      </c>
      <c r="C21" s="1"/>
      <c r="D21" s="12">
        <v>0.004166666666666667</v>
      </c>
      <c r="E21" s="12">
        <v>0.012002314814814815</v>
      </c>
      <c r="F21" s="12">
        <f t="shared" si="0"/>
        <v>0.007835648148148147</v>
      </c>
      <c r="G21" s="7">
        <v>15</v>
      </c>
    </row>
    <row r="22" spans="1:7" ht="12.75">
      <c r="A22" s="7">
        <v>16</v>
      </c>
      <c r="B22" s="1" t="s">
        <v>48</v>
      </c>
      <c r="C22" s="1" t="s">
        <v>85</v>
      </c>
      <c r="D22" s="12">
        <v>0.03263888888888889</v>
      </c>
      <c r="E22" s="12">
        <v>0.04141203703703704</v>
      </c>
      <c r="F22" s="12">
        <f t="shared" si="0"/>
        <v>0.008773148148148148</v>
      </c>
      <c r="G22" s="7">
        <v>16</v>
      </c>
    </row>
    <row r="23" spans="1:7" ht="12.75">
      <c r="A23" s="7">
        <v>17</v>
      </c>
      <c r="B23" s="1" t="s">
        <v>20</v>
      </c>
      <c r="C23" s="1" t="s">
        <v>92</v>
      </c>
      <c r="D23" s="12">
        <v>0.03263888888888889</v>
      </c>
      <c r="E23" s="12">
        <v>0.04126157407407407</v>
      </c>
      <c r="F23" s="12">
        <f t="shared" si="0"/>
        <v>0.008622685185185178</v>
      </c>
      <c r="G23" s="7">
        <v>17</v>
      </c>
    </row>
    <row r="24" spans="1:7" ht="12.75">
      <c r="A24" s="7">
        <v>18</v>
      </c>
      <c r="B24" s="1" t="s">
        <v>21</v>
      </c>
      <c r="C24" s="1" t="s">
        <v>86</v>
      </c>
      <c r="D24" s="12">
        <v>0.0375</v>
      </c>
      <c r="E24" s="12">
        <v>0.0462962962962963</v>
      </c>
      <c r="F24" s="12">
        <f t="shared" si="0"/>
        <v>0.008796296296296302</v>
      </c>
      <c r="G24" s="7">
        <v>18</v>
      </c>
    </row>
    <row r="25" spans="1:7" ht="12.75">
      <c r="A25" s="7">
        <v>19</v>
      </c>
      <c r="B25" s="1" t="s">
        <v>22</v>
      </c>
      <c r="C25" s="1" t="s">
        <v>86</v>
      </c>
      <c r="D25" s="12">
        <v>0.03680555555555556</v>
      </c>
      <c r="E25" s="12">
        <v>0.0462962962962963</v>
      </c>
      <c r="F25" s="12">
        <f t="shared" si="0"/>
        <v>0.009490740740740744</v>
      </c>
      <c r="G25" s="7">
        <v>19</v>
      </c>
    </row>
    <row r="26" spans="1:7" ht="12.75">
      <c r="A26" s="7">
        <v>20</v>
      </c>
      <c r="B26" s="1" t="s">
        <v>23</v>
      </c>
      <c r="C26" s="1" t="s">
        <v>87</v>
      </c>
      <c r="D26" s="12">
        <v>0.03958333333333333</v>
      </c>
      <c r="E26" s="12">
        <v>0.04920138888888889</v>
      </c>
      <c r="F26" s="12">
        <f t="shared" si="0"/>
        <v>0.00961805555555556</v>
      </c>
      <c r="G26" s="7">
        <v>20</v>
      </c>
    </row>
    <row r="27" spans="1:7" ht="12.75">
      <c r="A27" s="7">
        <v>21</v>
      </c>
      <c r="B27" s="1" t="s">
        <v>24</v>
      </c>
      <c r="C27" s="1" t="s">
        <v>88</v>
      </c>
      <c r="D27" s="12">
        <v>0.06458333333333334</v>
      </c>
      <c r="E27" s="12">
        <v>0.07461805555555556</v>
      </c>
      <c r="F27" s="12">
        <f t="shared" si="0"/>
        <v>0.010034722222222223</v>
      </c>
      <c r="G27" s="7">
        <v>21</v>
      </c>
    </row>
    <row r="28" spans="1:7" ht="12.75">
      <c r="A28" s="7">
        <v>22</v>
      </c>
      <c r="B28" s="1" t="s">
        <v>25</v>
      </c>
      <c r="C28" s="1" t="s">
        <v>84</v>
      </c>
      <c r="D28" s="12">
        <v>0.018055555555555557</v>
      </c>
      <c r="E28" s="12">
        <v>0.028182870370370372</v>
      </c>
      <c r="F28" s="12">
        <f t="shared" si="0"/>
        <v>0.010127314814814815</v>
      </c>
      <c r="G28" s="7">
        <v>22</v>
      </c>
    </row>
    <row r="29" spans="1:7" ht="12.75">
      <c r="A29" s="7">
        <v>23</v>
      </c>
      <c r="B29" s="1" t="s">
        <v>26</v>
      </c>
      <c r="C29" s="1" t="s">
        <v>87</v>
      </c>
      <c r="D29" s="12">
        <v>0.03888888888888889</v>
      </c>
      <c r="E29" s="12">
        <v>0.049166666666666664</v>
      </c>
      <c r="F29" s="12">
        <f t="shared" si="0"/>
        <v>0.010277777777777775</v>
      </c>
      <c r="G29" s="7">
        <v>23</v>
      </c>
    </row>
    <row r="30" spans="1:7" ht="12.75">
      <c r="A30" s="7">
        <v>24</v>
      </c>
      <c r="B30" s="1" t="s">
        <v>27</v>
      </c>
      <c r="C30" s="1" t="s">
        <v>89</v>
      </c>
      <c r="D30" s="12">
        <v>0.034722222222222224</v>
      </c>
      <c r="E30" s="12">
        <v>0.04547453703703704</v>
      </c>
      <c r="F30" s="12">
        <f t="shared" si="0"/>
        <v>0.010752314814814819</v>
      </c>
      <c r="G30" s="7">
        <v>24</v>
      </c>
    </row>
    <row r="31" spans="1:7" ht="12.75">
      <c r="A31" s="7">
        <v>25</v>
      </c>
      <c r="B31" s="1" t="s">
        <v>28</v>
      </c>
      <c r="C31" s="1" t="s">
        <v>81</v>
      </c>
      <c r="D31" s="12">
        <v>0</v>
      </c>
      <c r="E31" s="12">
        <v>0.014652777777777778</v>
      </c>
      <c r="F31" s="12">
        <f t="shared" si="0"/>
        <v>0.014652777777777778</v>
      </c>
      <c r="G31" s="7">
        <v>25</v>
      </c>
    </row>
    <row r="32" spans="1:7" ht="12.75">
      <c r="A32" s="7">
        <v>26</v>
      </c>
      <c r="B32" s="1" t="s">
        <v>110</v>
      </c>
      <c r="C32" s="1" t="s">
        <v>89</v>
      </c>
      <c r="D32" s="12">
        <v>0.03333333333333333</v>
      </c>
      <c r="E32" s="12">
        <v>0.052256944444444446</v>
      </c>
      <c r="F32" s="12">
        <f t="shared" si="0"/>
        <v>0.018923611111111113</v>
      </c>
      <c r="G32" s="7">
        <v>26</v>
      </c>
    </row>
    <row r="33" spans="1:7" ht="12.75">
      <c r="A33" s="7">
        <v>27</v>
      </c>
      <c r="B33" s="1" t="s">
        <v>29</v>
      </c>
      <c r="C33" s="1" t="s">
        <v>81</v>
      </c>
      <c r="D33" s="12"/>
      <c r="E33" s="12"/>
      <c r="F33" s="12" t="s">
        <v>41</v>
      </c>
      <c r="G33" s="7"/>
    </row>
    <row r="34" spans="1:7" ht="12.75">
      <c r="A34" s="7">
        <v>28</v>
      </c>
      <c r="B34" s="1" t="s">
        <v>30</v>
      </c>
      <c r="C34" s="1" t="s">
        <v>86</v>
      </c>
      <c r="D34" s="12"/>
      <c r="E34" s="12"/>
      <c r="F34" s="12" t="s">
        <v>41</v>
      </c>
      <c r="G34" s="7"/>
    </row>
    <row r="35" spans="1:7" ht="12.75">
      <c r="A35" s="7">
        <v>29</v>
      </c>
      <c r="B35" s="1" t="s">
        <v>31</v>
      </c>
      <c r="C35" s="1" t="s">
        <v>86</v>
      </c>
      <c r="D35" s="12"/>
      <c r="E35" s="12"/>
      <c r="F35" s="12" t="s">
        <v>41</v>
      </c>
      <c r="G35" s="7"/>
    </row>
    <row r="36" spans="1:7" ht="12.75">
      <c r="A36" s="7">
        <v>30</v>
      </c>
      <c r="B36" s="1" t="s">
        <v>32</v>
      </c>
      <c r="C36" s="1" t="s">
        <v>86</v>
      </c>
      <c r="D36" s="12"/>
      <c r="E36" s="12"/>
      <c r="F36" s="12" t="s">
        <v>41</v>
      </c>
      <c r="G36" s="7"/>
    </row>
    <row r="37" spans="1:7" ht="12.75">
      <c r="A37" s="7">
        <v>31</v>
      </c>
      <c r="B37" s="1" t="s">
        <v>33</v>
      </c>
      <c r="C37" s="1" t="s">
        <v>89</v>
      </c>
      <c r="D37" s="12"/>
      <c r="E37" s="12"/>
      <c r="F37" s="12" t="s">
        <v>41</v>
      </c>
      <c r="G37" s="7"/>
    </row>
    <row r="38" spans="1:7" ht="12.75">
      <c r="A38" s="7">
        <v>32</v>
      </c>
      <c r="B38" s="1" t="s">
        <v>34</v>
      </c>
      <c r="C38" s="1" t="s">
        <v>84</v>
      </c>
      <c r="D38" s="12"/>
      <c r="E38" s="12"/>
      <c r="F38" s="12" t="s">
        <v>41</v>
      </c>
      <c r="G38" s="7"/>
    </row>
    <row r="39" spans="1:7" ht="12.75">
      <c r="A39" s="7">
        <v>33</v>
      </c>
      <c r="B39" s="1" t="s">
        <v>35</v>
      </c>
      <c r="C39" s="1" t="s">
        <v>86</v>
      </c>
      <c r="D39" s="7"/>
      <c r="E39" s="7"/>
      <c r="F39" s="7" t="s">
        <v>41</v>
      </c>
      <c r="G39" s="7"/>
    </row>
    <row r="40" spans="1:7" ht="12.75">
      <c r="A40" s="7">
        <v>34</v>
      </c>
      <c r="B40" s="1" t="s">
        <v>36</v>
      </c>
      <c r="C40" s="1" t="s">
        <v>84</v>
      </c>
      <c r="D40" s="7"/>
      <c r="E40" s="7"/>
      <c r="F40" s="7" t="s">
        <v>41</v>
      </c>
      <c r="G40" s="7"/>
    </row>
    <row r="41" spans="1:7" ht="12.75">
      <c r="A41" s="7">
        <v>35</v>
      </c>
      <c r="B41" s="1" t="s">
        <v>37</v>
      </c>
      <c r="C41" s="1" t="s">
        <v>111</v>
      </c>
      <c r="D41" s="7"/>
      <c r="E41" s="7"/>
      <c r="F41" s="7" t="s">
        <v>41</v>
      </c>
      <c r="G41" s="7"/>
    </row>
    <row r="42" spans="1:7" ht="12.75">
      <c r="A42" s="7">
        <v>36</v>
      </c>
      <c r="B42" s="9" t="s">
        <v>38</v>
      </c>
      <c r="C42" s="9" t="s">
        <v>84</v>
      </c>
      <c r="D42" s="8"/>
      <c r="E42" s="8"/>
      <c r="F42" s="8" t="s">
        <v>41</v>
      </c>
      <c r="G42" s="8"/>
    </row>
    <row r="43" spans="1:7" ht="12.75">
      <c r="A43" s="7">
        <v>37</v>
      </c>
      <c r="B43" s="1" t="s">
        <v>39</v>
      </c>
      <c r="C43" s="1" t="s">
        <v>84</v>
      </c>
      <c r="D43" s="7"/>
      <c r="E43" s="7"/>
      <c r="F43" s="7" t="s">
        <v>41</v>
      </c>
      <c r="G43" s="7"/>
    </row>
    <row r="44" spans="1:7" ht="12.75">
      <c r="A44" s="10"/>
      <c r="B44" s="11"/>
      <c r="C44" s="11"/>
      <c r="D44" s="11"/>
      <c r="E44" s="11"/>
      <c r="F44" s="11"/>
      <c r="G44" s="11"/>
    </row>
    <row r="45" ht="12.75">
      <c r="B45" s="16" t="s">
        <v>105</v>
      </c>
    </row>
    <row r="46" ht="12.75">
      <c r="B46" s="16" t="s">
        <v>106</v>
      </c>
    </row>
  </sheetData>
  <mergeCells count="5">
    <mergeCell ref="A1:G1"/>
    <mergeCell ref="D3:G3"/>
    <mergeCell ref="A5:G5"/>
    <mergeCell ref="A4:G4"/>
    <mergeCell ref="A2:G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IV3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3" width="18.57421875" style="0" customWidth="1"/>
    <col min="4" max="4" width="11.140625" style="0" customWidth="1"/>
    <col min="5" max="5" width="10.140625" style="0" customWidth="1"/>
    <col min="6" max="6" width="9.00390625" style="0" customWidth="1"/>
    <col min="7" max="7" width="10.00390625" style="0" customWidth="1"/>
  </cols>
  <sheetData>
    <row r="1" spans="1:8" ht="33.75" customHeight="1">
      <c r="A1" s="17" t="s">
        <v>0</v>
      </c>
      <c r="B1" s="17"/>
      <c r="C1" s="17"/>
      <c r="D1" s="17"/>
      <c r="E1" s="17"/>
      <c r="F1" s="17"/>
      <c r="G1" s="17"/>
      <c r="H1" s="2"/>
    </row>
    <row r="2" spans="1:8" ht="22.5" customHeight="1">
      <c r="A2" s="17" t="s">
        <v>104</v>
      </c>
      <c r="B2" s="17"/>
      <c r="C2" s="17"/>
      <c r="D2" s="17"/>
      <c r="E2" s="17"/>
      <c r="F2" s="17"/>
      <c r="G2" s="17"/>
      <c r="H2" s="2"/>
    </row>
    <row r="3" spans="1:8" ht="15">
      <c r="A3" s="6" t="s">
        <v>1</v>
      </c>
      <c r="B3" s="2"/>
      <c r="C3" s="2"/>
      <c r="D3" s="18"/>
      <c r="E3" s="18"/>
      <c r="F3" s="18"/>
      <c r="G3" s="18"/>
      <c r="H3" s="2"/>
    </row>
    <row r="4" spans="1:8" ht="15">
      <c r="A4" s="20" t="s">
        <v>112</v>
      </c>
      <c r="B4" s="20"/>
      <c r="C4" s="20"/>
      <c r="D4" s="20"/>
      <c r="E4" s="20"/>
      <c r="F4" s="20"/>
      <c r="G4" s="20"/>
      <c r="H4" s="15"/>
    </row>
    <row r="5" spans="1:8" ht="30">
      <c r="A5" s="4" t="s">
        <v>2</v>
      </c>
      <c r="B5" s="4" t="s">
        <v>3</v>
      </c>
      <c r="C5" s="4" t="s">
        <v>4</v>
      </c>
      <c r="D5" s="5" t="s">
        <v>8</v>
      </c>
      <c r="E5" s="5" t="s">
        <v>9</v>
      </c>
      <c r="F5" s="5" t="s">
        <v>7</v>
      </c>
      <c r="G5" s="4" t="s">
        <v>5</v>
      </c>
      <c r="H5" s="2"/>
    </row>
    <row r="6" spans="1:7" ht="12.75">
      <c r="A6" s="7">
        <v>1</v>
      </c>
      <c r="B6" s="1" t="s">
        <v>93</v>
      </c>
      <c r="C6" s="1" t="s">
        <v>77</v>
      </c>
      <c r="D6" s="12">
        <v>0.00625</v>
      </c>
      <c r="E6" s="12">
        <v>0.01005787037037037</v>
      </c>
      <c r="F6" s="12">
        <f aca="true" t="shared" si="0" ref="F6:F20">E6-D6</f>
        <v>0.0038078703703703694</v>
      </c>
      <c r="G6" s="7">
        <v>1</v>
      </c>
    </row>
    <row r="7" spans="1:7" ht="12.75">
      <c r="A7" s="7">
        <v>2</v>
      </c>
      <c r="B7" s="1" t="s">
        <v>42</v>
      </c>
      <c r="C7" s="1" t="s">
        <v>83</v>
      </c>
      <c r="D7" s="12">
        <v>0.052083333333333336</v>
      </c>
      <c r="E7" s="12">
        <v>0.05658564814814815</v>
      </c>
      <c r="F7" s="12">
        <f t="shared" si="0"/>
        <v>0.004502314814814813</v>
      </c>
      <c r="G7" s="7">
        <v>2</v>
      </c>
    </row>
    <row r="8" spans="1:7" ht="12.75">
      <c r="A8" s="7">
        <v>3</v>
      </c>
      <c r="B8" s="1" t="s">
        <v>43</v>
      </c>
      <c r="C8" s="1" t="s">
        <v>81</v>
      </c>
      <c r="D8" s="12">
        <v>0.003472222222222222</v>
      </c>
      <c r="E8" s="12">
        <v>0.008032407407407407</v>
      </c>
      <c r="F8" s="12">
        <f t="shared" si="0"/>
        <v>0.0045601851851851845</v>
      </c>
      <c r="G8" s="7">
        <v>3</v>
      </c>
    </row>
    <row r="9" spans="1:7" ht="12.75">
      <c r="A9" s="7">
        <v>4</v>
      </c>
      <c r="B9" s="1" t="s">
        <v>44</v>
      </c>
      <c r="C9" s="1" t="s">
        <v>82</v>
      </c>
      <c r="D9" s="12">
        <v>0.04305555555555556</v>
      </c>
      <c r="E9" s="12">
        <v>0.04922453703703703</v>
      </c>
      <c r="F9" s="12">
        <f t="shared" si="0"/>
        <v>0.00616898148148147</v>
      </c>
      <c r="G9" s="7">
        <v>4</v>
      </c>
    </row>
    <row r="10" spans="1:7" ht="12.75">
      <c r="A10" s="7">
        <v>5</v>
      </c>
      <c r="B10" s="1" t="s">
        <v>101</v>
      </c>
      <c r="C10" s="1" t="s">
        <v>79</v>
      </c>
      <c r="D10" s="12">
        <v>0.002777777777777778</v>
      </c>
      <c r="E10" s="12">
        <v>0.009143518518518518</v>
      </c>
      <c r="F10" s="12">
        <f t="shared" si="0"/>
        <v>0.0063657407407407395</v>
      </c>
      <c r="G10" s="7">
        <v>5</v>
      </c>
    </row>
    <row r="11" spans="1:7" ht="12.75">
      <c r="A11" s="7">
        <v>6</v>
      </c>
      <c r="B11" s="1" t="s">
        <v>46</v>
      </c>
      <c r="C11" s="1" t="s">
        <v>92</v>
      </c>
      <c r="D11" s="12">
        <v>0.042361111111111106</v>
      </c>
      <c r="E11" s="12">
        <v>0.048993055555555554</v>
      </c>
      <c r="F11" s="12">
        <f t="shared" si="0"/>
        <v>0.006631944444444447</v>
      </c>
      <c r="G11" s="7">
        <v>6</v>
      </c>
    </row>
    <row r="12" spans="1:7" ht="12.75">
      <c r="A12" s="7">
        <v>7</v>
      </c>
      <c r="B12" s="1" t="s">
        <v>47</v>
      </c>
      <c r="C12" s="1" t="s">
        <v>79</v>
      </c>
      <c r="D12" s="12">
        <v>0.0020833333333333333</v>
      </c>
      <c r="E12" s="12">
        <v>0.008761574074074074</v>
      </c>
      <c r="F12" s="12">
        <f t="shared" si="0"/>
        <v>0.0066782407407407415</v>
      </c>
      <c r="G12" s="7">
        <v>7</v>
      </c>
    </row>
    <row r="13" spans="1:7" ht="12.75">
      <c r="A13" s="7">
        <v>8</v>
      </c>
      <c r="B13" s="1" t="s">
        <v>51</v>
      </c>
      <c r="C13" s="1" t="s">
        <v>79</v>
      </c>
      <c r="D13" s="12">
        <v>0.001388888888888889</v>
      </c>
      <c r="E13" s="12">
        <v>0.008773148148148148</v>
      </c>
      <c r="F13" s="12">
        <f t="shared" si="0"/>
        <v>0.007384259259259259</v>
      </c>
      <c r="G13" s="7">
        <v>8</v>
      </c>
    </row>
    <row r="14" spans="1:7" ht="12.75">
      <c r="A14" s="7">
        <v>9</v>
      </c>
      <c r="B14" s="1" t="s">
        <v>52</v>
      </c>
      <c r="C14" s="1" t="s">
        <v>86</v>
      </c>
      <c r="D14" s="12">
        <v>0.036111111111111115</v>
      </c>
      <c r="E14" s="12">
        <v>0.043946759259259255</v>
      </c>
      <c r="F14" s="12">
        <f t="shared" si="0"/>
        <v>0.00783564814814814</v>
      </c>
      <c r="G14" s="7">
        <v>9</v>
      </c>
    </row>
    <row r="15" spans="1:7" ht="12.75">
      <c r="A15" s="7">
        <v>10</v>
      </c>
      <c r="B15" s="1" t="s">
        <v>53</v>
      </c>
      <c r="C15" s="1" t="s">
        <v>89</v>
      </c>
      <c r="D15" s="12">
        <v>0.04027777777777778</v>
      </c>
      <c r="E15" s="12">
        <v>0.04869212962962963</v>
      </c>
      <c r="F15" s="12">
        <f t="shared" si="0"/>
        <v>0.008414351851851846</v>
      </c>
      <c r="G15" s="7">
        <v>10</v>
      </c>
    </row>
    <row r="16" spans="1:7" ht="12.75">
      <c r="A16" s="7">
        <v>11</v>
      </c>
      <c r="B16" s="1" t="s">
        <v>54</v>
      </c>
      <c r="C16" s="1" t="s">
        <v>86</v>
      </c>
      <c r="D16" s="12">
        <v>0.035416666666666666</v>
      </c>
      <c r="E16" s="12">
        <v>0.04421296296296296</v>
      </c>
      <c r="F16" s="12">
        <f t="shared" si="0"/>
        <v>0.008796296296296295</v>
      </c>
      <c r="G16" s="7">
        <v>11</v>
      </c>
    </row>
    <row r="17" spans="1:7" ht="12.75">
      <c r="A17" s="7">
        <v>12</v>
      </c>
      <c r="B17" s="1" t="s">
        <v>55</v>
      </c>
      <c r="C17" s="1" t="s">
        <v>83</v>
      </c>
      <c r="D17" s="12">
        <v>0.04652777777777778</v>
      </c>
      <c r="E17" s="12">
        <v>0.056539351851851855</v>
      </c>
      <c r="F17" s="12">
        <f t="shared" si="0"/>
        <v>0.010011574074074076</v>
      </c>
      <c r="G17" s="7">
        <v>12</v>
      </c>
    </row>
    <row r="18" spans="1:7" ht="12.75">
      <c r="A18" s="7">
        <v>13</v>
      </c>
      <c r="B18" s="1" t="s">
        <v>56</v>
      </c>
      <c r="C18" s="1" t="s">
        <v>84</v>
      </c>
      <c r="D18" s="12">
        <v>0.025694444444444447</v>
      </c>
      <c r="E18" s="12">
        <v>0.03597222222222222</v>
      </c>
      <c r="F18" s="12">
        <f t="shared" si="0"/>
        <v>0.010277777777777771</v>
      </c>
      <c r="G18" s="7">
        <v>13</v>
      </c>
    </row>
    <row r="19" spans="1:7" ht="12.75">
      <c r="A19" s="7">
        <v>14</v>
      </c>
      <c r="B19" s="1" t="s">
        <v>57</v>
      </c>
      <c r="C19" s="1" t="s">
        <v>89</v>
      </c>
      <c r="D19" s="12">
        <v>0.030555555555555555</v>
      </c>
      <c r="E19" s="12">
        <v>0.041365740740740745</v>
      </c>
      <c r="F19" s="12">
        <f t="shared" si="0"/>
        <v>0.01081018518518519</v>
      </c>
      <c r="G19" s="7">
        <v>14</v>
      </c>
    </row>
    <row r="20" spans="1:7" ht="12.75">
      <c r="A20" s="7">
        <v>15</v>
      </c>
      <c r="B20" s="1" t="s">
        <v>91</v>
      </c>
      <c r="C20" s="1" t="s">
        <v>83</v>
      </c>
      <c r="D20" s="12">
        <v>0.0020833333333333333</v>
      </c>
      <c r="E20" s="12">
        <v>0.013483796296296298</v>
      </c>
      <c r="F20" s="12">
        <f t="shared" si="0"/>
        <v>0.011400462962962965</v>
      </c>
      <c r="G20" s="7">
        <v>15</v>
      </c>
    </row>
    <row r="21" spans="1:7" ht="12.75">
      <c r="A21" s="7">
        <v>16</v>
      </c>
      <c r="B21" s="1" t="s">
        <v>58</v>
      </c>
      <c r="C21" s="1" t="s">
        <v>84</v>
      </c>
      <c r="D21" s="12"/>
      <c r="E21" s="12"/>
      <c r="F21" s="12" t="s">
        <v>41</v>
      </c>
      <c r="G21" s="7"/>
    </row>
    <row r="22" spans="1:7" ht="12.75">
      <c r="A22" s="7">
        <v>17</v>
      </c>
      <c r="B22" s="1" t="s">
        <v>59</v>
      </c>
      <c r="C22" s="1" t="s">
        <v>84</v>
      </c>
      <c r="D22" s="12"/>
      <c r="E22" s="12"/>
      <c r="F22" s="12" t="s">
        <v>41</v>
      </c>
      <c r="G22" s="7"/>
    </row>
    <row r="23" spans="1:7" ht="12.75">
      <c r="A23" s="7">
        <v>18</v>
      </c>
      <c r="B23" s="1" t="s">
        <v>60</v>
      </c>
      <c r="C23" s="1" t="s">
        <v>80</v>
      </c>
      <c r="D23" s="12"/>
      <c r="E23" s="12"/>
      <c r="F23" s="12" t="s">
        <v>41</v>
      </c>
      <c r="G23" s="7"/>
    </row>
    <row r="24" spans="1:7" ht="12.75">
      <c r="A24" s="7">
        <v>19</v>
      </c>
      <c r="B24" s="1" t="s">
        <v>61</v>
      </c>
      <c r="C24" s="1" t="s">
        <v>83</v>
      </c>
      <c r="D24" s="12"/>
      <c r="E24" s="12"/>
      <c r="F24" s="12" t="s">
        <v>41</v>
      </c>
      <c r="G24" s="7"/>
    </row>
    <row r="25" spans="1:7" ht="12.75">
      <c r="A25" s="7">
        <v>20</v>
      </c>
      <c r="B25" s="1" t="s">
        <v>62</v>
      </c>
      <c r="C25" s="1" t="s">
        <v>83</v>
      </c>
      <c r="D25" s="12"/>
      <c r="E25" s="12"/>
      <c r="F25" s="12" t="s">
        <v>41</v>
      </c>
      <c r="G25" s="7"/>
    </row>
    <row r="26" spans="1:7" ht="12.75">
      <c r="A26" s="7">
        <v>21</v>
      </c>
      <c r="B26" s="1" t="s">
        <v>63</v>
      </c>
      <c r="C26" s="1" t="s">
        <v>84</v>
      </c>
      <c r="D26" s="12"/>
      <c r="E26" s="12"/>
      <c r="F26" s="12" t="s">
        <v>41</v>
      </c>
      <c r="G26" s="7"/>
    </row>
    <row r="27" spans="1:7" ht="12.75">
      <c r="A27" s="7">
        <v>22</v>
      </c>
      <c r="B27" s="1" t="s">
        <v>64</v>
      </c>
      <c r="C27" s="1" t="s">
        <v>84</v>
      </c>
      <c r="D27" s="12"/>
      <c r="E27" s="12"/>
      <c r="F27" s="12" t="s">
        <v>41</v>
      </c>
      <c r="G27" s="7"/>
    </row>
    <row r="28" spans="1:7" ht="12.75">
      <c r="A28" s="7">
        <v>23</v>
      </c>
      <c r="B28" s="1" t="s">
        <v>65</v>
      </c>
      <c r="C28" s="1" t="s">
        <v>89</v>
      </c>
      <c r="D28" s="12"/>
      <c r="E28" s="12"/>
      <c r="F28" s="12" t="s">
        <v>41</v>
      </c>
      <c r="G28" s="7"/>
    </row>
    <row r="29" spans="1:7" ht="12.75">
      <c r="A29" s="7">
        <v>24</v>
      </c>
      <c r="B29" s="9" t="s">
        <v>90</v>
      </c>
      <c r="C29" s="9" t="s">
        <v>102</v>
      </c>
      <c r="D29" s="14"/>
      <c r="E29" s="14"/>
      <c r="F29" s="14" t="s">
        <v>41</v>
      </c>
      <c r="G29" s="8"/>
    </row>
    <row r="30" spans="1:7" ht="12.75">
      <c r="A30" s="7">
        <v>25</v>
      </c>
      <c r="B30" s="1" t="s">
        <v>66</v>
      </c>
      <c r="C30" s="1" t="s">
        <v>82</v>
      </c>
      <c r="D30" s="12"/>
      <c r="E30" s="12"/>
      <c r="F30" s="12" t="s">
        <v>41</v>
      </c>
      <c r="G30" s="7"/>
    </row>
    <row r="31" spans="1:7" ht="12.75">
      <c r="A31" s="10"/>
      <c r="B31" s="11"/>
      <c r="C31" s="11"/>
      <c r="D31" s="13"/>
      <c r="E31" s="13"/>
      <c r="F31" s="13"/>
      <c r="G31" s="11"/>
    </row>
    <row r="32" ht="12.75">
      <c r="B32" s="16" t="s">
        <v>105</v>
      </c>
    </row>
    <row r="33" ht="12.75">
      <c r="B33" s="16" t="s">
        <v>106</v>
      </c>
    </row>
  </sheetData>
  <mergeCells count="4">
    <mergeCell ref="A1:G1"/>
    <mergeCell ref="A4:G4"/>
    <mergeCell ref="A2:G2"/>
    <mergeCell ref="D3:G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IV4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3" width="18.57421875" style="0" customWidth="1"/>
    <col min="4" max="5" width="15.8515625" style="0" customWidth="1"/>
    <col min="6" max="6" width="13.421875" style="0" customWidth="1"/>
    <col min="7" max="7" width="14.421875" style="0" customWidth="1"/>
  </cols>
  <sheetData>
    <row r="1" spans="1:8" ht="33.75" customHeight="1">
      <c r="A1" s="17" t="s">
        <v>0</v>
      </c>
      <c r="B1" s="17"/>
      <c r="C1" s="17"/>
      <c r="D1" s="17"/>
      <c r="E1" s="17"/>
      <c r="F1" s="17"/>
      <c r="G1" s="17"/>
      <c r="H1" s="2"/>
    </row>
    <row r="2" spans="1:8" ht="22.5" customHeight="1">
      <c r="A2" s="17" t="s">
        <v>104</v>
      </c>
      <c r="B2" s="17"/>
      <c r="C2" s="17"/>
      <c r="D2" s="17"/>
      <c r="E2" s="17"/>
      <c r="F2" s="17"/>
      <c r="G2" s="17"/>
      <c r="H2" s="2"/>
    </row>
    <row r="3" spans="1:8" ht="15">
      <c r="A3" s="6" t="s">
        <v>1</v>
      </c>
      <c r="B3" s="2"/>
      <c r="C3" s="2"/>
      <c r="D3" s="18"/>
      <c r="E3" s="18"/>
      <c r="F3" s="18"/>
      <c r="G3" s="18"/>
      <c r="H3" s="2"/>
    </row>
    <row r="4" spans="1:8" ht="15">
      <c r="A4" s="20" t="s">
        <v>113</v>
      </c>
      <c r="B4" s="20"/>
      <c r="C4" s="20"/>
      <c r="D4" s="20"/>
      <c r="E4" s="20"/>
      <c r="F4" s="20"/>
      <c r="G4" s="20"/>
      <c r="H4" s="20"/>
    </row>
    <row r="5" spans="1:8" ht="30">
      <c r="A5" s="4" t="s">
        <v>2</v>
      </c>
      <c r="B5" s="4" t="s">
        <v>3</v>
      </c>
      <c r="C5" s="4" t="s">
        <v>4</v>
      </c>
      <c r="D5" s="5" t="s">
        <v>8</v>
      </c>
      <c r="E5" s="5" t="s">
        <v>9</v>
      </c>
      <c r="F5" s="5" t="s">
        <v>7</v>
      </c>
      <c r="G5" s="4" t="s">
        <v>5</v>
      </c>
      <c r="H5" s="2"/>
    </row>
    <row r="6" spans="1:7" ht="12.75">
      <c r="A6" s="7">
        <v>1</v>
      </c>
      <c r="B6" s="1" t="s">
        <v>71</v>
      </c>
      <c r="C6" s="1" t="s">
        <v>77</v>
      </c>
      <c r="D6" s="3">
        <v>0.0006944444444444445</v>
      </c>
      <c r="E6" s="3">
        <v>0.004108796296296297</v>
      </c>
      <c r="F6" s="3">
        <f>E6-D6</f>
        <v>0.0034143518518518524</v>
      </c>
      <c r="G6" s="7">
        <v>1</v>
      </c>
    </row>
    <row r="7" spans="1:7" ht="12.75">
      <c r="A7" s="7">
        <v>2</v>
      </c>
      <c r="B7" s="1" t="s">
        <v>67</v>
      </c>
      <c r="C7" s="1" t="s">
        <v>80</v>
      </c>
      <c r="D7" s="3">
        <v>0.004861111111111111</v>
      </c>
      <c r="E7" s="3">
        <v>0.01005787037037037</v>
      </c>
      <c r="F7" s="3">
        <f>E7-D7</f>
        <v>0.005196759259259259</v>
      </c>
      <c r="G7" s="7">
        <v>2</v>
      </c>
    </row>
    <row r="8" spans="1:7" ht="12.75">
      <c r="A8" s="7">
        <v>3</v>
      </c>
      <c r="B8" s="1" t="s">
        <v>68</v>
      </c>
      <c r="C8" s="1" t="s">
        <v>81</v>
      </c>
      <c r="D8" s="3">
        <v>0.011805555555555555</v>
      </c>
      <c r="E8" s="3">
        <v>0.018738425925925926</v>
      </c>
      <c r="F8" s="3">
        <f>E8-D8</f>
        <v>0.0069328703703703705</v>
      </c>
      <c r="G8" s="7">
        <v>3</v>
      </c>
    </row>
    <row r="9" spans="1:7" ht="12.75">
      <c r="A9" s="7">
        <v>4</v>
      </c>
      <c r="B9" s="1" t="s">
        <v>69</v>
      </c>
      <c r="C9" s="1" t="s">
        <v>78</v>
      </c>
      <c r="D9" s="3">
        <v>0.005555555555555556</v>
      </c>
      <c r="E9" s="3">
        <v>0.012951388888888887</v>
      </c>
      <c r="F9" s="3">
        <f>E9-D9</f>
        <v>0.0073958333333333315</v>
      </c>
      <c r="G9" s="7">
        <v>4</v>
      </c>
    </row>
    <row r="10" spans="1:7" ht="12.75">
      <c r="A10" s="7">
        <v>5</v>
      </c>
      <c r="B10" s="1" t="s">
        <v>70</v>
      </c>
      <c r="C10" s="1" t="s">
        <v>79</v>
      </c>
      <c r="D10" s="3">
        <v>0.0006944444444444445</v>
      </c>
      <c r="E10" s="3">
        <v>0.012002314814814815</v>
      </c>
      <c r="F10" s="3">
        <f>E10-D10</f>
        <v>0.011307870370370371</v>
      </c>
      <c r="G10" s="7">
        <v>5</v>
      </c>
    </row>
    <row r="12" ht="12.75">
      <c r="B12" s="16" t="s">
        <v>105</v>
      </c>
    </row>
    <row r="13" ht="12.75">
      <c r="B13" s="16" t="s">
        <v>106</v>
      </c>
    </row>
  </sheetData>
  <mergeCells count="4">
    <mergeCell ref="A4:H4"/>
    <mergeCell ref="D3:G3"/>
    <mergeCell ref="A1:G1"/>
    <mergeCell ref="A2:G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7" sqref="E27:E28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3" width="18.57421875" style="0" customWidth="1"/>
    <col min="4" max="4" width="8.421875" style="0" customWidth="1"/>
    <col min="5" max="5" width="8.7109375" style="0" customWidth="1"/>
    <col min="6" max="6" width="9.28125" style="0" customWidth="1"/>
    <col min="7" max="7" width="8.28125" style="0" customWidth="1"/>
    <col min="8" max="8" width="13.8515625" style="0" customWidth="1"/>
  </cols>
  <sheetData>
    <row r="1" spans="1:8" ht="33.75" customHeight="1">
      <c r="A1" s="17" t="s">
        <v>0</v>
      </c>
      <c r="B1" s="17"/>
      <c r="C1" s="17"/>
      <c r="D1" s="17"/>
      <c r="E1" s="17"/>
      <c r="F1" s="17"/>
      <c r="G1" s="17"/>
      <c r="H1" s="2"/>
    </row>
    <row r="2" spans="1:8" ht="22.5" customHeight="1">
      <c r="A2" s="17" t="s">
        <v>104</v>
      </c>
      <c r="B2" s="17"/>
      <c r="C2" s="17"/>
      <c r="D2" s="17"/>
      <c r="E2" s="17"/>
      <c r="F2" s="17"/>
      <c r="G2" s="17"/>
      <c r="H2" s="2"/>
    </row>
    <row r="3" spans="1:8" ht="15">
      <c r="A3" s="6" t="s">
        <v>1</v>
      </c>
      <c r="B3" s="2"/>
      <c r="C3" s="2"/>
      <c r="D3" s="18"/>
      <c r="E3" s="18"/>
      <c r="F3" s="18"/>
      <c r="G3" s="18"/>
      <c r="H3" s="2"/>
    </row>
    <row r="4" spans="1:8" ht="15">
      <c r="A4" s="20" t="s">
        <v>114</v>
      </c>
      <c r="B4" s="20"/>
      <c r="C4" s="20"/>
      <c r="D4" s="20"/>
      <c r="E4" s="20"/>
      <c r="F4" s="20"/>
      <c r="G4" s="20"/>
      <c r="H4" s="20"/>
    </row>
    <row r="5" spans="1:8" ht="30">
      <c r="A5" s="4" t="s">
        <v>2</v>
      </c>
      <c r="B5" s="4" t="s">
        <v>3</v>
      </c>
      <c r="C5" s="4" t="s">
        <v>4</v>
      </c>
      <c r="D5" s="5" t="s">
        <v>8</v>
      </c>
      <c r="E5" s="5" t="s">
        <v>9</v>
      </c>
      <c r="F5" s="5" t="s">
        <v>7</v>
      </c>
      <c r="G5" s="4" t="s">
        <v>5</v>
      </c>
      <c r="H5" s="2"/>
    </row>
    <row r="6" spans="1:7" ht="12.75">
      <c r="A6" s="7">
        <v>1</v>
      </c>
      <c r="B6" s="1" t="s">
        <v>72</v>
      </c>
      <c r="C6" s="1" t="s">
        <v>92</v>
      </c>
      <c r="D6" s="3">
        <v>0.03125</v>
      </c>
      <c r="E6" s="3">
        <v>0.034930555555555555</v>
      </c>
      <c r="F6" s="12">
        <f aca="true" t="shared" si="0" ref="F6:F12">E6-D6</f>
        <v>0.003680555555555555</v>
      </c>
      <c r="G6" s="7">
        <v>1</v>
      </c>
    </row>
    <row r="7" spans="1:7" ht="12.75">
      <c r="A7" s="7">
        <v>2</v>
      </c>
      <c r="B7" s="1" t="s">
        <v>73</v>
      </c>
      <c r="C7" s="1" t="s">
        <v>94</v>
      </c>
      <c r="D7" s="3">
        <v>0.004166666666666667</v>
      </c>
      <c r="E7" s="3">
        <v>0.007789351851851852</v>
      </c>
      <c r="F7" s="12">
        <f t="shared" si="0"/>
        <v>0.0036226851851851854</v>
      </c>
      <c r="G7" s="7">
        <v>2</v>
      </c>
    </row>
    <row r="8" spans="1:7" ht="12.75">
      <c r="A8" s="7">
        <v>3</v>
      </c>
      <c r="B8" s="1" t="s">
        <v>74</v>
      </c>
      <c r="C8" s="1" t="s">
        <v>94</v>
      </c>
      <c r="D8" s="3">
        <v>0.002777777777777778</v>
      </c>
      <c r="E8" s="3">
        <v>0.007222222222222223</v>
      </c>
      <c r="F8" s="12">
        <f t="shared" si="0"/>
        <v>0.004444444444444445</v>
      </c>
      <c r="G8" s="7">
        <v>3</v>
      </c>
    </row>
    <row r="9" spans="1:7" ht="12.75">
      <c r="A9" s="7">
        <v>4</v>
      </c>
      <c r="B9" s="1" t="s">
        <v>103</v>
      </c>
      <c r="C9" s="1" t="s">
        <v>87</v>
      </c>
      <c r="D9" s="3">
        <v>0.02847222222222222</v>
      </c>
      <c r="E9" s="3">
        <v>0.03501157407407408</v>
      </c>
      <c r="F9" s="12">
        <f t="shared" si="0"/>
        <v>0.006539351851851855</v>
      </c>
      <c r="G9" s="7">
        <v>4</v>
      </c>
    </row>
    <row r="10" spans="1:7" ht="12.75">
      <c r="A10" s="7">
        <v>5</v>
      </c>
      <c r="B10" s="1" t="s">
        <v>75</v>
      </c>
      <c r="C10" s="1" t="s">
        <v>100</v>
      </c>
      <c r="D10" s="3">
        <v>0.03958333333333333</v>
      </c>
      <c r="E10" s="3">
        <v>0.04579861111111111</v>
      </c>
      <c r="F10" s="12">
        <f t="shared" si="0"/>
        <v>0.006215277777777778</v>
      </c>
      <c r="G10" s="7">
        <v>5</v>
      </c>
    </row>
    <row r="11" spans="1:7" ht="12.75">
      <c r="A11" s="7">
        <v>6</v>
      </c>
      <c r="B11" s="1" t="s">
        <v>76</v>
      </c>
      <c r="C11" s="1" t="s">
        <v>92</v>
      </c>
      <c r="D11" s="3">
        <v>0.00625</v>
      </c>
      <c r="E11" s="3">
        <v>0.01539351851851852</v>
      </c>
      <c r="F11" s="12">
        <f t="shared" si="0"/>
        <v>0.00914351851851852</v>
      </c>
      <c r="G11" s="7">
        <v>6</v>
      </c>
    </row>
    <row r="12" spans="1:7" ht="12.75">
      <c r="A12" s="7">
        <v>7</v>
      </c>
      <c r="B12" s="1" t="s">
        <v>99</v>
      </c>
      <c r="C12" s="1" t="s">
        <v>77</v>
      </c>
      <c r="D12" s="3">
        <v>0.005555555555555556</v>
      </c>
      <c r="E12" s="3">
        <v>0.021550925925925928</v>
      </c>
      <c r="F12" s="12">
        <f t="shared" si="0"/>
        <v>0.01599537037037037</v>
      </c>
      <c r="G12" s="7">
        <v>7</v>
      </c>
    </row>
    <row r="13" spans="1:7" ht="12.75">
      <c r="A13" s="7">
        <v>8</v>
      </c>
      <c r="B13" s="1" t="s">
        <v>95</v>
      </c>
      <c r="C13" s="1" t="s">
        <v>81</v>
      </c>
      <c r="D13" s="3"/>
      <c r="E13" s="3"/>
      <c r="F13" s="12" t="s">
        <v>41</v>
      </c>
      <c r="G13" s="7"/>
    </row>
    <row r="14" spans="1:7" ht="12.75">
      <c r="A14" s="7">
        <v>9</v>
      </c>
      <c r="B14" s="1" t="s">
        <v>96</v>
      </c>
      <c r="C14" s="1" t="s">
        <v>77</v>
      </c>
      <c r="D14" s="3"/>
      <c r="E14" s="3"/>
      <c r="F14" s="12" t="s">
        <v>41</v>
      </c>
      <c r="G14" s="7"/>
    </row>
    <row r="15" spans="1:7" ht="12.75">
      <c r="A15" s="7">
        <v>10</v>
      </c>
      <c r="B15" s="1" t="s">
        <v>97</v>
      </c>
      <c r="C15" s="1" t="s">
        <v>77</v>
      </c>
      <c r="D15" s="3"/>
      <c r="E15" s="3"/>
      <c r="F15" s="12" t="s">
        <v>41</v>
      </c>
      <c r="G15" s="7"/>
    </row>
    <row r="16" spans="1:7" ht="12.75">
      <c r="A16" s="7">
        <v>11</v>
      </c>
      <c r="B16" s="1" t="s">
        <v>98</v>
      </c>
      <c r="C16" s="1" t="s">
        <v>81</v>
      </c>
      <c r="D16" s="3"/>
      <c r="E16" s="3"/>
      <c r="F16" s="12" t="s">
        <v>41</v>
      </c>
      <c r="G16" s="7"/>
    </row>
    <row r="18" ht="12.75">
      <c r="B18" s="16" t="s">
        <v>105</v>
      </c>
    </row>
    <row r="19" ht="12.75">
      <c r="B19" s="16" t="s">
        <v>106</v>
      </c>
    </row>
  </sheetData>
  <mergeCells count="4">
    <mergeCell ref="A4:H4"/>
    <mergeCell ref="D3:G3"/>
    <mergeCell ref="A1:G1"/>
    <mergeCell ref="A2:G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2012-04-15T11:43:02Z</cp:lastPrinted>
  <dcterms:created xsi:type="dcterms:W3CDTF">1996-10-08T23:32:33Z</dcterms:created>
  <dcterms:modified xsi:type="dcterms:W3CDTF">2012-04-15T13:32:37Z</dcterms:modified>
  <cp:category/>
  <cp:version/>
  <cp:contentType/>
  <cp:contentStatus/>
</cp:coreProperties>
</file>